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<sst xmlns="http://schemas.openxmlformats.org/spreadsheetml/2006/main" count="33" uniqueCount="32">
  <si>
    <t>Chase Checking Account:</t>
  </si>
  <si>
    <t>Chase Savings Account:</t>
  </si>
  <si>
    <t xml:space="preserve">Pending Expenditures: </t>
  </si>
  <si>
    <t>Investments</t>
  </si>
  <si>
    <t>EXMO ISM-Houtson North Extension Growth</t>
  </si>
  <si>
    <t>Pending Credits</t>
  </si>
  <si>
    <t>Action Items:</t>
  </si>
  <si>
    <t>Reimbursement Expenses Total:</t>
  </si>
  <si>
    <t>$6,000 overdue</t>
  </si>
  <si>
    <t xml:space="preserve">ISM Summit </t>
  </si>
  <si>
    <t>TBD???</t>
  </si>
  <si>
    <t>Investment CD at Amergy Bank</t>
  </si>
  <si>
    <t>Arnold L. Yauch Fund CD at Bank of Texas</t>
  </si>
  <si>
    <t xml:space="preserve">Total Cash: </t>
  </si>
  <si>
    <t>1) Completed QuickBooks Upgrade</t>
  </si>
  <si>
    <t>2) Budget 2017-18 will be uploaded into QuickBooks - Learning Curve</t>
  </si>
  <si>
    <t>Working on compiling Spend vs Budget line item report</t>
  </si>
  <si>
    <t>4) Lok-Tite Storage access has been completed along with new storage contract.</t>
  </si>
  <si>
    <t>ISM 9/22 $121.66</t>
  </si>
  <si>
    <t>ISM 9/28 $93.33</t>
  </si>
  <si>
    <t>ISM 10/5 $50.00</t>
  </si>
  <si>
    <t>ISM 10/12 $920.00</t>
  </si>
  <si>
    <t>Misc Cash $172</t>
  </si>
  <si>
    <t>Prepaid Dinner $180</t>
  </si>
  <si>
    <t>5) IRS 2015-16 Tax Filing Completed</t>
  </si>
  <si>
    <t>Rec'd Eventbrite 9/19 $2040.39 from Sept General Mtg</t>
  </si>
  <si>
    <t>Rec'd Flipcause 9/11 $1400 for EPG from sponsor dahill</t>
  </si>
  <si>
    <t>Supply Chain Leadership Conf 10 Oct 2017</t>
  </si>
  <si>
    <t>Income Reported in last month $4977.38:</t>
  </si>
  <si>
    <t>Changed name to ISM-Hosuton</t>
  </si>
  <si>
    <t>Added 2017-18 President / Treasurer signatures</t>
  </si>
  <si>
    <t>3) Access to CDs at Bank of Texas and Amergy Bank have been completed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</si>
</sst>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8" fontId="0" fillId="0" borderId="0" xfId="0" applyNumberFormat="1" applyAlignme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1</xdr:row>
      <xdr:rowOff>47625</xdr:rowOff>
    </xdr:from>
    <xdr:ext cx="1924050" cy="264560"/>
    <xdr:sp macro="" textlink="">
      <xdr:nvSpPr>
        <xdr:cNvPr id="2" name="TextBox 1"/>
        <xdr:cNvSpPr txBox="1"/>
      </xdr:nvSpPr>
      <xdr:spPr>
        <a:xfrm>
          <a:off x="3771900" y="238125"/>
          <a:ext cx="1924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152400</xdr:colOff>
      <xdr:row>8</xdr:row>
      <xdr:rowOff>66675</xdr:rowOff>
    </xdr:from>
    <xdr:ext cx="1114425" cy="264560"/>
    <xdr:sp macro="" textlink="">
      <xdr:nvSpPr>
        <xdr:cNvPr id="3" name="TextBox 2"/>
        <xdr:cNvSpPr txBox="1"/>
      </xdr:nvSpPr>
      <xdr:spPr>
        <a:xfrm>
          <a:off x="5010150" y="1590675"/>
          <a:ext cx="1114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85725</xdr:colOff>
      <xdr:row>13</xdr:row>
      <xdr:rowOff>171450</xdr:rowOff>
    </xdr:from>
    <xdr:ext cx="676274" cy="264560"/>
    <xdr:sp macro="" textlink="">
      <xdr:nvSpPr>
        <xdr:cNvPr id="4" name="TextBox 3"/>
        <xdr:cNvSpPr txBox="1"/>
      </xdr:nvSpPr>
      <xdr:spPr>
        <a:xfrm flipH="1">
          <a:off x="3438525" y="2457450"/>
          <a:ext cx="6762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476251</xdr:colOff>
      <xdr:row>5</xdr:row>
      <xdr:rowOff>161925</xdr:rowOff>
    </xdr:from>
    <xdr:ext cx="918156" cy="264560"/>
    <xdr:sp macro="" textlink="">
      <xdr:nvSpPr>
        <xdr:cNvPr id="5" name="TextBox 4"/>
        <xdr:cNvSpPr txBox="1"/>
      </xdr:nvSpPr>
      <xdr:spPr>
        <a:xfrm>
          <a:off x="3829051" y="1114425"/>
          <a:ext cx="918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topLeftCell="A13" zoomScale="85" zoomScaleNormal="100" zoomScalePageLayoutView="85" workbookViewId="0">
      <selection activeCell="A25" sqref="A25"/>
    </sheetView>
  </sheetViews>
  <sheetFormatPr defaultRowHeight="15"/>
  <cols>
    <col min="5" max="5" width="10.85546875" customWidth="1"/>
    <col min="6" max="6" width="11.85546875" bestFit="1" customWidth="1"/>
  </cols>
  <sheetData>
    <row r="1" spans="1:7">
      <c r="A1" s="1"/>
    </row>
    <row r="2" spans="1:7">
      <c r="E2" s="3"/>
    </row>
    <row r="3" spans="1:7">
      <c r="A3" s="8" t="s">
        <v>0</v>
      </c>
      <c r="E3" s="7">
        <v>22380.19</v>
      </c>
      <c r="F3" s="2"/>
    </row>
    <row r="4" spans="1:7">
      <c r="E4" s="3"/>
    </row>
    <row r="5" spans="1:7">
      <c r="A5" s="8" t="s">
        <v>1</v>
      </c>
      <c r="E5" s="3">
        <v>34212.18</v>
      </c>
    </row>
    <row r="6" spans="1:7">
      <c r="E6" s="3"/>
    </row>
    <row r="7" spans="1:7">
      <c r="A7" s="8" t="s">
        <v>13</v>
      </c>
      <c r="E7" s="6">
        <f>SUM(E3:E6)</f>
        <v>56592.369999999995</v>
      </c>
    </row>
    <row r="8" spans="1:7">
      <c r="E8" s="3"/>
    </row>
    <row r="9" spans="1:7">
      <c r="A9" s="8" t="s">
        <v>2</v>
      </c>
      <c r="E9" s="3"/>
    </row>
    <row r="10" spans="1:7">
      <c r="B10" t="s">
        <v>7</v>
      </c>
      <c r="G10" s="4">
        <v>8335.1200000000008</v>
      </c>
    </row>
    <row r="11" spans="1:7">
      <c r="B11" t="s">
        <v>9</v>
      </c>
      <c r="G11" t="s">
        <v>10</v>
      </c>
    </row>
    <row r="13" spans="1:7">
      <c r="A13" s="8" t="s">
        <v>5</v>
      </c>
      <c r="E13" s="3"/>
    </row>
    <row r="14" spans="1:7">
      <c r="B14" t="s">
        <v>4</v>
      </c>
      <c r="E14" s="3"/>
      <c r="G14" s="3" t="s">
        <v>8</v>
      </c>
    </row>
    <row r="15" spans="1:7">
      <c r="B15" t="s">
        <v>27</v>
      </c>
      <c r="E15" s="3"/>
      <c r="G15" s="3" t="s">
        <v>10</v>
      </c>
    </row>
    <row r="16" spans="1:7">
      <c r="E16" s="3"/>
      <c r="G16" s="3"/>
    </row>
    <row r="17" spans="1:6">
      <c r="A17" s="8" t="s">
        <v>3</v>
      </c>
      <c r="E17" s="3"/>
    </row>
    <row r="18" spans="1:6">
      <c r="A18" t="s">
        <v>12</v>
      </c>
      <c r="F18" s="3">
        <v>75376.12</v>
      </c>
    </row>
    <row r="19" spans="1:6">
      <c r="A19" t="s">
        <v>11</v>
      </c>
      <c r="E19" s="3"/>
      <c r="F19" s="3">
        <v>118324.65</v>
      </c>
    </row>
    <row r="20" spans="1:6">
      <c r="E20" s="3"/>
      <c r="F20" s="5"/>
    </row>
    <row r="21" spans="1:6">
      <c r="E21" s="3"/>
    </row>
    <row r="22" spans="1:6">
      <c r="A22" s="8" t="s">
        <v>6</v>
      </c>
    </row>
    <row r="23" spans="1:6">
      <c r="A23" t="s">
        <v>14</v>
      </c>
    </row>
    <row r="24" spans="1:6">
      <c r="A24" t="s">
        <v>15</v>
      </c>
    </row>
    <row r="25" spans="1:6">
      <c r="B25" t="s">
        <v>16</v>
      </c>
    </row>
    <row r="26" spans="1:6">
      <c r="A26" t="s">
        <v>31</v>
      </c>
    </row>
    <row r="27" spans="1:6">
      <c r="B27" t="s">
        <v>29</v>
      </c>
    </row>
    <row r="28" spans="1:6">
      <c r="B28" t="s">
        <v>30</v>
      </c>
    </row>
    <row r="29" spans="1:6">
      <c r="A29" t="s">
        <v>17</v>
      </c>
    </row>
    <row r="30" spans="1:6">
      <c r="A30" t="s">
        <v>24</v>
      </c>
    </row>
    <row r="32" spans="1:6">
      <c r="A32" s="8" t="s">
        <v>28</v>
      </c>
    </row>
    <row r="33" spans="1:4">
      <c r="A33" t="s">
        <v>18</v>
      </c>
      <c r="D33" t="s">
        <v>22</v>
      </c>
    </row>
    <row r="34" spans="1:4">
      <c r="A34" t="s">
        <v>19</v>
      </c>
      <c r="D34" t="s">
        <v>23</v>
      </c>
    </row>
    <row r="35" spans="1:4">
      <c r="A35" t="s">
        <v>20</v>
      </c>
      <c r="D35" t="s">
        <v>25</v>
      </c>
    </row>
    <row r="36" spans="1:4">
      <c r="A36" t="s">
        <v>21</v>
      </c>
      <c r="D36" t="s">
        <v>26</v>
      </c>
    </row>
  </sheetData>
  <pageMargins left="0.7" right="0.7" top="0.75" bottom="0.75" header="0.3" footer="0.3"/>
  <pageSetup orientation="portrait" horizontalDpi="4294967293" verticalDpi="0" r:id="rId1"/>
  <headerFooter>
    <oddHeader xml:space="preserve">&amp;C&amp;"-,Bold"&amp;14ISM-Houston
Treasurer Report 10/15/17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Jo2</dc:creator>
  <cp:lastModifiedBy>Jo2</cp:lastModifiedBy>
  <cp:lastPrinted>2017-08-18T01:41:40Z</cp:lastPrinted>
  <dcterms:created xsi:type="dcterms:W3CDTF">2017-08-18T01:27:01Z</dcterms:created>
  <dcterms:modified xsi:type="dcterms:W3CDTF">2017-10-16T03:11:59Z</dcterms:modified>
</cp:coreProperties>
</file>